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<sst xmlns="http://schemas.openxmlformats.org/spreadsheetml/2006/main" count="69" uniqueCount="41">
  <si>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</si>
  <si>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采价时间：2026年7月13日上午9:00左右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</si>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</sst>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F3" sqref="F3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2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23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4" t="s">
        <v>7</v>
      </c>
      <c r="G3" s="24" t="s">
        <v>8</v>
      </c>
      <c r="H3" s="25" t="s">
        <v>9</v>
      </c>
      <c r="I3" s="29"/>
    </row>
    <row r="4" s="1" customFormat="1" ht="17.1" customHeight="1" spans="1:9">
      <c r="A4" s="13" t="s">
        <v>10</v>
      </c>
      <c r="B4" s="14" t="s">
        <v>11</v>
      </c>
      <c r="C4" s="15">
        <v>1.28</v>
      </c>
      <c r="D4" s="16">
        <v>1.2</v>
      </c>
      <c r="E4" s="16">
        <v>1.38</v>
      </c>
      <c r="F4" s="26">
        <f>AVERAGE(E4,D4,C4)</f>
        <v>1.28666666666667</v>
      </c>
      <c r="G4" s="26">
        <f>AVERAGE(F4,E4,D4)</f>
        <v>1.28888888888889</v>
      </c>
      <c r="H4" s="27">
        <f>((F4/G4)-1)*100</f>
        <v>-0.172413793103443</v>
      </c>
      <c r="I4" s="30"/>
    </row>
    <row r="5" s="1" customFormat="1" ht="18.6" customHeight="1" spans="1:8">
      <c r="A5" s="13" t="s">
        <v>12</v>
      </c>
      <c r="B5" s="14" t="s">
        <v>11</v>
      </c>
      <c r="C5" s="15">
        <v>2.99</v>
      </c>
      <c r="D5" s="16">
        <v>1.5</v>
      </c>
      <c r="E5" s="16">
        <v>1.98</v>
      </c>
      <c r="F5" s="26">
        <f t="shared" ref="F5:F31" si="0">AVERAGE(E5,D5,C5)</f>
        <v>2.15666666666667</v>
      </c>
      <c r="G5" s="26">
        <f t="shared" ref="G5:G31" si="1">AVERAGE(F5,E5,D5)</f>
        <v>1.87888888888889</v>
      </c>
      <c r="H5" s="27">
        <f>((F5/G5)-1)*100</f>
        <v>14.7841513897102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</v>
      </c>
      <c r="E6" s="16">
        <v>1.38</v>
      </c>
      <c r="F6" s="26">
        <f t="shared" si="0"/>
        <v>1.45666666666667</v>
      </c>
      <c r="G6" s="26">
        <f t="shared" si="1"/>
        <v>1.27888888888889</v>
      </c>
      <c r="H6" s="27">
        <f t="shared" ref="H6:H31" si="2">((F6/G6)-1)*100</f>
        <v>13.9009556907037</v>
      </c>
    </row>
    <row r="7" s="1" customFormat="1" ht="18.6" customHeight="1" spans="1:8">
      <c r="A7" s="13" t="s">
        <v>14</v>
      </c>
      <c r="B7" s="14" t="s">
        <v>11</v>
      </c>
      <c r="C7" s="15">
        <v>1.48</v>
      </c>
      <c r="D7" s="16">
        <v>1.5</v>
      </c>
      <c r="E7" s="16">
        <v>2.28</v>
      </c>
      <c r="F7" s="26">
        <f t="shared" si="0"/>
        <v>1.75333333333333</v>
      </c>
      <c r="G7" s="26">
        <f t="shared" si="1"/>
        <v>1.84444444444444</v>
      </c>
      <c r="H7" s="27">
        <f t="shared" si="2"/>
        <v>-4.93975903614458</v>
      </c>
    </row>
    <row r="8" s="1" customFormat="1" ht="18.6" customHeight="1" spans="1:8">
      <c r="A8" s="13" t="s">
        <v>15</v>
      </c>
      <c r="B8" s="14" t="s">
        <v>11</v>
      </c>
      <c r="C8" s="17">
        <v>2.99</v>
      </c>
      <c r="D8" s="18">
        <v>1.5</v>
      </c>
      <c r="E8" s="16">
        <v>1.49</v>
      </c>
      <c r="F8" s="26">
        <f t="shared" si="0"/>
        <v>1.99333333333333</v>
      </c>
      <c r="G8" s="26">
        <f t="shared" si="1"/>
        <v>1.66111111111111</v>
      </c>
      <c r="H8" s="27">
        <f t="shared" si="2"/>
        <v>20</v>
      </c>
    </row>
    <row r="9" s="1" customFormat="1" ht="18.6" customHeight="1" spans="1:8">
      <c r="A9" s="13" t="s">
        <v>16</v>
      </c>
      <c r="B9" s="14" t="s">
        <v>11</v>
      </c>
      <c r="C9" s="19">
        <v>1.68</v>
      </c>
      <c r="D9" s="18">
        <v>2.5</v>
      </c>
      <c r="E9" s="16">
        <v>2.68</v>
      </c>
      <c r="F9" s="26">
        <f t="shared" si="0"/>
        <v>2.28666666666667</v>
      </c>
      <c r="G9" s="26">
        <f t="shared" si="1"/>
        <v>2.48888888888889</v>
      </c>
      <c r="H9" s="27">
        <f t="shared" si="2"/>
        <v>-8.125</v>
      </c>
    </row>
    <row r="10" s="1" customFormat="1" ht="18.6" customHeight="1" spans="1:8">
      <c r="A10" s="13" t="s">
        <v>17</v>
      </c>
      <c r="B10" s="14" t="s">
        <v>11</v>
      </c>
      <c r="C10" s="17">
        <v>3.98</v>
      </c>
      <c r="D10" s="18">
        <v>2</v>
      </c>
      <c r="E10" s="28">
        <v>1.19</v>
      </c>
      <c r="F10" s="26">
        <f t="shared" si="0"/>
        <v>2.39</v>
      </c>
      <c r="G10" s="26">
        <f t="shared" si="1"/>
        <v>1.86</v>
      </c>
      <c r="H10" s="27">
        <f t="shared" si="2"/>
        <v>28.494623655914</v>
      </c>
    </row>
    <row r="11" s="1" customFormat="1" ht="18.6" customHeight="1" spans="1:8">
      <c r="A11" s="13" t="s">
        <v>18</v>
      </c>
      <c r="B11" s="14" t="s">
        <v>11</v>
      </c>
      <c r="C11" s="19">
        <v>1.99</v>
      </c>
      <c r="D11" s="18">
        <v>2.5</v>
      </c>
      <c r="E11" s="16">
        <v>0.94</v>
      </c>
      <c r="F11" s="26">
        <f t="shared" si="0"/>
        <v>1.81</v>
      </c>
      <c r="G11" s="26">
        <f t="shared" si="1"/>
        <v>1.75</v>
      </c>
      <c r="H11" s="27">
        <f t="shared" si="2"/>
        <v>3.42857142857143</v>
      </c>
    </row>
    <row r="12" s="1" customFormat="1" ht="18.6" customHeight="1" spans="1:8">
      <c r="A12" s="13" t="s">
        <v>19</v>
      </c>
      <c r="B12" s="14" t="s">
        <v>11</v>
      </c>
      <c r="C12" s="19">
        <v>0.99</v>
      </c>
      <c r="D12" s="18">
        <v>1.8</v>
      </c>
      <c r="E12" s="16">
        <v>0.88</v>
      </c>
      <c r="F12" s="26">
        <f t="shared" si="0"/>
        <v>1.22333333333333</v>
      </c>
      <c r="G12" s="26">
        <f t="shared" si="1"/>
        <v>1.30111111111111</v>
      </c>
      <c r="H12" s="27">
        <f t="shared" si="2"/>
        <v>-5.97779675491033</v>
      </c>
    </row>
    <row r="13" s="1" customFormat="1" ht="18.6" customHeight="1" spans="1:8">
      <c r="A13" s="13" t="s">
        <v>20</v>
      </c>
      <c r="B13" s="14" t="s">
        <v>11</v>
      </c>
      <c r="C13" s="19">
        <v>9.9</v>
      </c>
      <c r="D13" s="18">
        <v>4.5</v>
      </c>
      <c r="E13" s="16">
        <v>5.58</v>
      </c>
      <c r="F13" s="26">
        <f t="shared" si="0"/>
        <v>6.66</v>
      </c>
      <c r="G13" s="26">
        <f t="shared" si="1"/>
        <v>5.58</v>
      </c>
      <c r="H13" s="27">
        <f t="shared" si="2"/>
        <v>19.3548387096774</v>
      </c>
    </row>
    <row r="14" s="1" customFormat="1" ht="18.6" customHeight="1" spans="1:8">
      <c r="A14" s="13" t="s">
        <v>21</v>
      </c>
      <c r="B14" s="14" t="s">
        <v>11</v>
      </c>
      <c r="C14" s="19">
        <v>2.28</v>
      </c>
      <c r="D14" s="18">
        <v>1.2</v>
      </c>
      <c r="E14" s="16">
        <v>1.98</v>
      </c>
      <c r="F14" s="26">
        <f t="shared" si="0"/>
        <v>1.82</v>
      </c>
      <c r="G14" s="26">
        <f t="shared" si="1"/>
        <v>1.66666666666667</v>
      </c>
      <c r="H14" s="27">
        <f t="shared" si="2"/>
        <v>9.19999999999996</v>
      </c>
    </row>
    <row r="15" s="1" customFormat="1" ht="18.6" customHeight="1" spans="1:8">
      <c r="A15" s="13" t="s">
        <v>22</v>
      </c>
      <c r="B15" s="14" t="s">
        <v>11</v>
      </c>
      <c r="C15" s="18">
        <v>6.98</v>
      </c>
      <c r="D15" s="18">
        <v>9</v>
      </c>
      <c r="E15" s="16">
        <v>8.9</v>
      </c>
      <c r="F15" s="26">
        <f t="shared" si="0"/>
        <v>8.29333333333333</v>
      </c>
      <c r="G15" s="26">
        <f t="shared" si="1"/>
        <v>8.73111111111111</v>
      </c>
      <c r="H15" s="27">
        <f t="shared" si="2"/>
        <v>-5.01399847289388</v>
      </c>
    </row>
    <row r="16" s="1" customFormat="1" ht="18.6" customHeight="1" spans="1:8">
      <c r="A16" s="13" t="s">
        <v>23</v>
      </c>
      <c r="B16" s="14" t="s">
        <v>11</v>
      </c>
      <c r="C16" s="20">
        <v>27.98</v>
      </c>
      <c r="D16" s="18">
        <v>16</v>
      </c>
      <c r="E16" s="16">
        <v>18.9</v>
      </c>
      <c r="F16" s="26">
        <f t="shared" si="0"/>
        <v>20.96</v>
      </c>
      <c r="G16" s="26">
        <f t="shared" si="1"/>
        <v>18.62</v>
      </c>
      <c r="H16" s="27">
        <f t="shared" si="2"/>
        <v>12.5671321160043</v>
      </c>
    </row>
    <row r="17" s="1" customFormat="1" ht="18.6" customHeight="1" spans="1:8">
      <c r="A17" s="13" t="s">
        <v>24</v>
      </c>
      <c r="B17" s="14" t="s">
        <v>11</v>
      </c>
      <c r="C17" s="18">
        <v>12.98</v>
      </c>
      <c r="D17" s="18">
        <v>9</v>
      </c>
      <c r="E17" s="16">
        <v>12.9</v>
      </c>
      <c r="F17" s="26">
        <f t="shared" si="0"/>
        <v>11.6266666666667</v>
      </c>
      <c r="G17" s="26">
        <f t="shared" si="1"/>
        <v>11.1755555555556</v>
      </c>
      <c r="H17" s="27">
        <f t="shared" si="2"/>
        <v>4.03658779081328</v>
      </c>
    </row>
    <row r="18" s="1" customFormat="1" ht="18.6" customHeight="1" spans="1:8">
      <c r="A18" s="13" t="s">
        <v>25</v>
      </c>
      <c r="B18" s="14" t="s">
        <v>11</v>
      </c>
      <c r="C18" s="16">
        <v>6.99</v>
      </c>
      <c r="D18" s="16">
        <v>5.25</v>
      </c>
      <c r="E18" s="16">
        <v>5</v>
      </c>
      <c r="F18" s="26">
        <f t="shared" si="0"/>
        <v>5.74666666666667</v>
      </c>
      <c r="G18" s="26">
        <f t="shared" si="1"/>
        <v>5.33222222222222</v>
      </c>
      <c r="H18" s="27">
        <f t="shared" si="2"/>
        <v>7.77245259429049</v>
      </c>
    </row>
    <row r="19" s="1" customFormat="1" ht="18.6" customHeight="1" spans="1:8">
      <c r="A19" s="13" t="s">
        <v>26</v>
      </c>
      <c r="B19" s="14" t="s">
        <v>11</v>
      </c>
      <c r="C19" s="16">
        <v>9.9</v>
      </c>
      <c r="D19" s="16">
        <v>9</v>
      </c>
      <c r="E19" s="16">
        <v>9.5</v>
      </c>
      <c r="F19" s="26">
        <f t="shared" si="0"/>
        <v>9.46666666666667</v>
      </c>
      <c r="G19" s="26">
        <f t="shared" si="1"/>
        <v>9.32222222222222</v>
      </c>
      <c r="H19" s="27">
        <f t="shared" si="2"/>
        <v>1.54946364719903</v>
      </c>
    </row>
    <row r="20" s="1" customFormat="1" ht="18.6" customHeight="1" spans="1:8">
      <c r="A20" s="13" t="s">
        <v>27</v>
      </c>
      <c r="B20" s="14" t="s">
        <v>11</v>
      </c>
      <c r="C20" s="16">
        <v>13.8</v>
      </c>
      <c r="D20" s="16">
        <v>10</v>
      </c>
      <c r="E20" s="16">
        <v>15.8</v>
      </c>
      <c r="F20" s="26">
        <f t="shared" si="0"/>
        <v>13.2</v>
      </c>
      <c r="G20" s="26">
        <f t="shared" si="1"/>
        <v>13</v>
      </c>
      <c r="H20" s="27">
        <f t="shared" si="2"/>
        <v>1.53846153846156</v>
      </c>
    </row>
    <row r="21" s="1" customFormat="1" ht="18.6" customHeight="1" spans="1:8">
      <c r="A21" s="13" t="s">
        <v>28</v>
      </c>
      <c r="B21" s="14" t="s">
        <v>11</v>
      </c>
      <c r="C21" s="16">
        <v>9.9</v>
      </c>
      <c r="D21" s="16">
        <v>10</v>
      </c>
      <c r="E21" s="16">
        <v>10.8</v>
      </c>
      <c r="F21" s="26">
        <f t="shared" si="0"/>
        <v>10.2333333333333</v>
      </c>
      <c r="G21" s="26">
        <f t="shared" si="1"/>
        <v>10.3444444444444</v>
      </c>
      <c r="H21" s="27">
        <f t="shared" si="2"/>
        <v>-1.07411385606874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6">
        <f t="shared" si="0"/>
        <v>3.16333333333333</v>
      </c>
      <c r="G22" s="26">
        <f t="shared" si="1"/>
        <v>2.88777777777778</v>
      </c>
      <c r="H22" s="27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6">
        <f t="shared" si="0"/>
        <v>4.33</v>
      </c>
      <c r="G23" s="26">
        <f t="shared" si="1"/>
        <v>4.11</v>
      </c>
      <c r="H23" s="27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6">
        <f t="shared" si="0"/>
        <v>4.99666666666667</v>
      </c>
      <c r="G24" s="26">
        <f t="shared" si="1"/>
        <v>4.99888888888889</v>
      </c>
      <c r="H24" s="27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2.09</v>
      </c>
      <c r="D25" s="16">
        <v>2.2</v>
      </c>
      <c r="E25" s="16" t="s">
        <v>33</v>
      </c>
      <c r="F25" s="26">
        <f t="shared" si="0"/>
        <v>2.145</v>
      </c>
      <c r="G25" s="26">
        <f t="shared" si="1"/>
        <v>2.1725</v>
      </c>
      <c r="H25" s="27">
        <f t="shared" si="2"/>
        <v>-1.26582278481014</v>
      </c>
    </row>
    <row r="26" s="1" customFormat="1" ht="18.6" customHeight="1" spans="1:8">
      <c r="A26" s="13" t="s">
        <v>34</v>
      </c>
      <c r="B26" s="14" t="s">
        <v>11</v>
      </c>
      <c r="C26" s="16">
        <v>2.09</v>
      </c>
      <c r="D26" s="16">
        <v>2.5</v>
      </c>
      <c r="E26" s="16">
        <v>2.18</v>
      </c>
      <c r="F26" s="26">
        <f t="shared" si="0"/>
        <v>2.25666666666667</v>
      </c>
      <c r="G26" s="26">
        <f t="shared" si="1"/>
        <v>2.31222222222222</v>
      </c>
      <c r="H26" s="27">
        <f t="shared" si="2"/>
        <v>-2.40269101393562</v>
      </c>
    </row>
    <row r="27" s="1" customFormat="1" ht="18.6" customHeight="1" spans="1:8">
      <c r="A27" s="13" t="s">
        <v>35</v>
      </c>
      <c r="B27" s="14" t="s">
        <v>11</v>
      </c>
      <c r="C27" s="16">
        <v>4.98</v>
      </c>
      <c r="D27" s="16">
        <v>7</v>
      </c>
      <c r="E27" s="16">
        <v>5.68</v>
      </c>
      <c r="F27" s="26">
        <f t="shared" si="0"/>
        <v>5.88666666666667</v>
      </c>
      <c r="G27" s="26">
        <f t="shared" si="1"/>
        <v>6.18888888888889</v>
      </c>
      <c r="H27" s="27">
        <f t="shared" si="2"/>
        <v>-4.88330341113106</v>
      </c>
    </row>
    <row r="28" s="1" customFormat="1" ht="18.6" customHeight="1" spans="1:8">
      <c r="A28" s="13" t="s">
        <v>36</v>
      </c>
      <c r="B28" s="14" t="s">
        <v>11</v>
      </c>
      <c r="C28" s="16">
        <v>5.98</v>
      </c>
      <c r="D28" s="16">
        <v>8</v>
      </c>
      <c r="E28" s="16">
        <v>4.58</v>
      </c>
      <c r="F28" s="26">
        <f t="shared" si="0"/>
        <v>6.18666666666667</v>
      </c>
      <c r="G28" s="26">
        <f t="shared" si="1"/>
        <v>6.25555555555556</v>
      </c>
      <c r="H28" s="27">
        <f t="shared" si="2"/>
        <v>-1.10124333925399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6">
        <f t="shared" si="0"/>
        <v>164</v>
      </c>
      <c r="G29" s="26">
        <f t="shared" si="1"/>
        <v>166.5</v>
      </c>
      <c r="H29" s="27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6">
        <f t="shared" si="0"/>
        <v>79.9</v>
      </c>
      <c r="G30" s="26">
        <f t="shared" si="1"/>
        <v>79.9</v>
      </c>
      <c r="H30" s="27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6">
        <f t="shared" si="0"/>
        <v>53.8</v>
      </c>
      <c r="G31" s="26">
        <f t="shared" si="1"/>
        <v>53.8</v>
      </c>
      <c r="H31" s="27">
        <f t="shared" si="2"/>
        <v>0</v>
      </c>
    </row>
    <row r="32" spans="1:7">
      <c r="A32" s="21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2023-10-23T10:40:00Z</dcterms:created>
  <dcterms:modified xsi:type="dcterms:W3CDTF">2026-07-13T09:53:28Z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BF236769D205177FE644546A42A815B2_43</vt:lpwstr>
  </property>
  <property fmtid="{D5CDD505-2E9C-101B-9397-08002B2CF9AE}" pid="3" name="KSOProductBuildVer">
    <vt:lpwstr>2052-12.8.2.1119</vt:lpwstr>
  </property>
</Properties>
</file>