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<sst xmlns="http://schemas.openxmlformats.org/spreadsheetml/2006/main" count="68" uniqueCount="41">
  <si>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</si>
  <si>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采价时间：2025年9月8日上午9:00左右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</si>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</sst>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topLeftCell="A10" workbookViewId="0">
      <selection activeCell="F18" sqref="F18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1.99</v>
      </c>
      <c r="D4" s="17">
        <v>1.8</v>
      </c>
      <c r="E4" s="17">
        <v>1.88</v>
      </c>
      <c r="F4" s="24">
        <f>AVERAGE(E4,D4,C4)</f>
        <v>1.89</v>
      </c>
      <c r="G4" s="24">
        <f>AVERAGE(F4,E4,D4)</f>
        <v>1.85666666666667</v>
      </c>
      <c r="H4" s="25">
        <f>((F4/G4)-1)*100</f>
        <v>1.79533213644525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3.99</v>
      </c>
      <c r="D5" s="17">
        <v>2.5</v>
      </c>
      <c r="E5" s="17">
        <v>3.38</v>
      </c>
      <c r="F5" s="24">
        <f t="shared" ref="F5:F31" si="0">AVERAGE(E5,D5,C5)</f>
        <v>3.29</v>
      </c>
      <c r="G5" s="24">
        <f t="shared" ref="G5:G31" si="1">AVERAGE(F5,E5,D5)</f>
        <v>3.05666666666667</v>
      </c>
      <c r="H5" s="25">
        <f>((F5/G5)-1)*100</f>
        <v>7.63358778625955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1.5</v>
      </c>
      <c r="E6" s="17">
        <v>1.28</v>
      </c>
      <c r="F6" s="24">
        <f t="shared" si="0"/>
        <v>1.38666666666667</v>
      </c>
      <c r="G6" s="24">
        <f t="shared" si="1"/>
        <v>1.38888888888889</v>
      </c>
      <c r="H6" s="25">
        <f t="shared" ref="H5:H31" si="2">((F6/G6)-1)*100</f>
        <v>-0.160000000000005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2.8</v>
      </c>
      <c r="E7" s="17">
        <v>1.88</v>
      </c>
      <c r="F7" s="24">
        <f t="shared" si="0"/>
        <v>2.55333333333333</v>
      </c>
      <c r="G7" s="24">
        <f t="shared" si="1"/>
        <v>2.41111111111111</v>
      </c>
      <c r="H7" s="25">
        <f t="shared" si="2"/>
        <v>5.89861751152074</v>
      </c>
    </row>
    <row r="8" s="1" customFormat="1" ht="18.6" customHeight="1" spans="1:8">
      <c r="A8" s="14" t="s">
        <v>15</v>
      </c>
      <c r="B8" s="15" t="s">
        <v>11</v>
      </c>
      <c r="C8" s="16">
        <v>4.98</v>
      </c>
      <c r="D8" s="17">
        <v>3.2</v>
      </c>
      <c r="E8" s="17">
        <v>4.58</v>
      </c>
      <c r="F8" s="24">
        <f t="shared" si="0"/>
        <v>4.25333333333333</v>
      </c>
      <c r="G8" s="24">
        <f t="shared" si="1"/>
        <v>4.01111111111111</v>
      </c>
      <c r="H8" s="25">
        <f t="shared" si="2"/>
        <v>6.0387811634349</v>
      </c>
    </row>
    <row r="9" s="1" customFormat="1" ht="18.6" customHeight="1" spans="1:8">
      <c r="A9" s="14" t="s">
        <v>16</v>
      </c>
      <c r="B9" s="15" t="s">
        <v>11</v>
      </c>
      <c r="C9" s="16">
        <v>2.38</v>
      </c>
      <c r="D9" s="17">
        <v>2.5</v>
      </c>
      <c r="E9" s="17">
        <v>2.28</v>
      </c>
      <c r="F9" s="24">
        <f t="shared" si="0"/>
        <v>2.38666666666667</v>
      </c>
      <c r="G9" s="24">
        <f t="shared" si="1"/>
        <v>2.38888888888889</v>
      </c>
      <c r="H9" s="25">
        <f t="shared" si="2"/>
        <v>-0.0930232558139732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2.8</v>
      </c>
      <c r="E10" s="17">
        <v>2.58</v>
      </c>
      <c r="F10" s="24">
        <f t="shared" si="0"/>
        <v>3.12333333333333</v>
      </c>
      <c r="G10" s="24">
        <f t="shared" si="1"/>
        <v>2.83444444444444</v>
      </c>
      <c r="H10" s="25">
        <f t="shared" si="2"/>
        <v>10.1920815366523</v>
      </c>
    </row>
    <row r="11" s="1" customFormat="1" ht="18.6" customHeight="1" spans="1:8">
      <c r="A11" s="14" t="s">
        <v>18</v>
      </c>
      <c r="B11" s="15" t="s">
        <v>11</v>
      </c>
      <c r="C11" s="16">
        <v>4.98</v>
      </c>
      <c r="D11" s="17">
        <v>3.2</v>
      </c>
      <c r="E11" s="17">
        <v>2.38</v>
      </c>
      <c r="F11" s="24">
        <f t="shared" si="0"/>
        <v>3.52</v>
      </c>
      <c r="G11" s="24">
        <f t="shared" si="1"/>
        <v>3.03333333333333</v>
      </c>
      <c r="H11" s="25">
        <f t="shared" si="2"/>
        <v>16.043956043956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1.5</v>
      </c>
      <c r="E12" s="17">
        <v>1.38</v>
      </c>
      <c r="F12" s="24">
        <f t="shared" si="0"/>
        <v>1.48666666666667</v>
      </c>
      <c r="G12" s="24">
        <f t="shared" si="1"/>
        <v>1.45555555555556</v>
      </c>
      <c r="H12" s="25">
        <f t="shared" si="2"/>
        <v>2.13740458015268</v>
      </c>
    </row>
    <row r="13" s="1" customFormat="1" ht="18.6" customHeight="1" spans="1:8">
      <c r="A13" s="14" t="s">
        <v>20</v>
      </c>
      <c r="B13" s="15" t="s">
        <v>11</v>
      </c>
      <c r="C13" s="16">
        <v>3.58</v>
      </c>
      <c r="D13" s="17">
        <v>5</v>
      </c>
      <c r="E13" s="17">
        <v>3.58</v>
      </c>
      <c r="F13" s="24">
        <f t="shared" si="0"/>
        <v>4.05333333333333</v>
      </c>
      <c r="G13" s="24">
        <f t="shared" si="1"/>
        <v>4.21111111111111</v>
      </c>
      <c r="H13" s="25">
        <f t="shared" si="2"/>
        <v>-3.74670184696569</v>
      </c>
    </row>
    <row r="14" s="1" customFormat="1" ht="18.6" customHeight="1" spans="1:8">
      <c r="A14" s="14" t="s">
        <v>21</v>
      </c>
      <c r="B14" s="15" t="s">
        <v>11</v>
      </c>
      <c r="C14" s="16">
        <v>4.28</v>
      </c>
      <c r="D14" s="17">
        <v>3.5</v>
      </c>
      <c r="E14" s="17">
        <v>4.38</v>
      </c>
      <c r="F14" s="24">
        <f t="shared" si="0"/>
        <v>4.05333333333333</v>
      </c>
      <c r="G14" s="24">
        <f t="shared" si="1"/>
        <v>3.97777777777778</v>
      </c>
      <c r="H14" s="25">
        <f t="shared" si="2"/>
        <v>1.89944134078213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23.98</v>
      </c>
      <c r="D16" s="17">
        <v>18</v>
      </c>
      <c r="E16" s="17">
        <v>21.9</v>
      </c>
      <c r="F16" s="24">
        <f t="shared" si="0"/>
        <v>21.2933333333333</v>
      </c>
      <c r="G16" s="24">
        <f t="shared" si="1"/>
        <v>20.3977777777778</v>
      </c>
      <c r="H16" s="25">
        <f t="shared" si="2"/>
        <v>4.39045647674039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14</v>
      </c>
      <c r="E17" s="17">
        <v>15.9</v>
      </c>
      <c r="F17" s="24">
        <f t="shared" si="0"/>
        <v>15.2933333333333</v>
      </c>
      <c r="G17" s="24">
        <f t="shared" si="1"/>
        <v>15.0644444444444</v>
      </c>
      <c r="H17" s="25">
        <f t="shared" si="2"/>
        <v>1.51939814131878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8</v>
      </c>
      <c r="E19" s="17">
        <v>9.98</v>
      </c>
      <c r="F19" s="24">
        <f t="shared" si="0"/>
        <v>9.29333333333333</v>
      </c>
      <c r="G19" s="24">
        <f t="shared" si="1"/>
        <v>9.09111111111111</v>
      </c>
      <c r="H19" s="25">
        <f t="shared" si="2"/>
        <v>2.22439501344416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12</v>
      </c>
      <c r="E20" s="17">
        <v>16.8</v>
      </c>
      <c r="F20" s="24">
        <f t="shared" si="0"/>
        <v>14.5666666666667</v>
      </c>
      <c r="G20" s="24">
        <f t="shared" si="1"/>
        <v>14.4555555555556</v>
      </c>
      <c r="H20" s="25">
        <f t="shared" si="2"/>
        <v>0.768639508070734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10</v>
      </c>
      <c r="E21" s="17">
        <v>13.8</v>
      </c>
      <c r="F21" s="24">
        <f t="shared" si="0"/>
        <v>12.5333333333333</v>
      </c>
      <c r="G21" s="24">
        <f t="shared" si="1"/>
        <v>12.1111111111111</v>
      </c>
      <c r="H21" s="25">
        <f t="shared" si="2"/>
        <v>3.48623853211008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4.98</v>
      </c>
      <c r="D27" s="17">
        <v>7</v>
      </c>
      <c r="E27" s="17">
        <v>6.58</v>
      </c>
      <c r="F27" s="24">
        <f t="shared" si="0"/>
        <v>6.18666666666667</v>
      </c>
      <c r="G27" s="24">
        <f t="shared" si="1"/>
        <v>6.58888888888889</v>
      </c>
      <c r="H27" s="25">
        <f t="shared" si="2"/>
        <v>-6.10455311973017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8</v>
      </c>
      <c r="E28" s="17">
        <v>6.8</v>
      </c>
      <c r="F28" s="24">
        <f t="shared" si="0"/>
        <v>7.26</v>
      </c>
      <c r="G28" s="24">
        <f t="shared" si="1"/>
        <v>7.35333333333333</v>
      </c>
      <c r="H28" s="25">
        <f t="shared" si="2"/>
        <v>-1.26926563916592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2023-10-18T02:40:00Z</dcterms:created>
  <dcterms:modified xsi:type="dcterms:W3CDTF">2025-09-08T10:02:22Z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36F2D14B1EED89902E39BE68B069BDBC_43</vt:lpwstr>
  </property>
  <property fmtid="{D5CDD505-2E9C-101B-9397-08002B2CF9AE}" pid="3" name="KSOProductBuildVer">
    <vt:lpwstr>2052-12.8.2.1119</vt:lpwstr>
  </property>
</Properties>
</file>