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<sst xmlns="http://schemas.openxmlformats.org/spreadsheetml/2006/main" count="68" uniqueCount="41">
  <si>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</si>
  <si>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采价时间：2025年7月7日上午9:00左右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</si>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</sst>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topLeftCell="A4" workbookViewId="0">
      <selection activeCell="E16" sqref="E16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1.58</v>
      </c>
      <c r="D4" s="17">
        <v>1.8</v>
      </c>
      <c r="E4" s="17">
        <v>1.38</v>
      </c>
      <c r="F4" s="24">
        <f>AVERAGE(E4,D4,C4)</f>
        <v>1.58666666666667</v>
      </c>
      <c r="G4" s="24">
        <f>AVERAGE(F4,E4,D4)</f>
        <v>1.58888888888889</v>
      </c>
      <c r="H4" s="25">
        <f>((F4/G4)-1)*100</f>
        <v>-0.139860139860137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1.99</v>
      </c>
      <c r="D5" s="17">
        <v>1.5</v>
      </c>
      <c r="E5" s="17">
        <v>1.98</v>
      </c>
      <c r="F5" s="24">
        <f t="shared" ref="F5:F31" si="0">AVERAGE(E5,D5,C5)</f>
        <v>1.82333333333333</v>
      </c>
      <c r="G5" s="24">
        <f t="shared" ref="G5:G31" si="1">AVERAGE(F5,E5,D5)</f>
        <v>1.76777777777778</v>
      </c>
      <c r="H5" s="25">
        <f>((F5/G5)-1)*100</f>
        <v>3.14267756128221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1.5</v>
      </c>
      <c r="E6" s="17">
        <v>1.88</v>
      </c>
      <c r="F6" s="24">
        <f t="shared" si="0"/>
        <v>1.58666666666667</v>
      </c>
      <c r="G6" s="24">
        <f t="shared" si="1"/>
        <v>1.65555555555556</v>
      </c>
      <c r="H6" s="25">
        <f t="shared" ref="H5:H31" si="2">((F6/G6)-1)*100</f>
        <v>-4.16107382550336</v>
      </c>
    </row>
    <row r="7" s="1" customFormat="1" ht="18.6" customHeight="1" spans="1:8">
      <c r="A7" s="14" t="s">
        <v>14</v>
      </c>
      <c r="B7" s="15" t="s">
        <v>11</v>
      </c>
      <c r="C7" s="16">
        <v>2.99</v>
      </c>
      <c r="D7" s="17">
        <v>2.5</v>
      </c>
      <c r="E7" s="17">
        <v>1.68</v>
      </c>
      <c r="F7" s="24">
        <f t="shared" si="0"/>
        <v>2.39</v>
      </c>
      <c r="G7" s="24">
        <f t="shared" si="1"/>
        <v>2.19</v>
      </c>
      <c r="H7" s="25">
        <f t="shared" si="2"/>
        <v>9.1324200913242</v>
      </c>
    </row>
    <row r="8" s="1" customFormat="1" ht="18.6" customHeight="1" spans="1:8">
      <c r="A8" s="14" t="s">
        <v>15</v>
      </c>
      <c r="B8" s="15" t="s">
        <v>11</v>
      </c>
      <c r="C8" s="16">
        <v>2.88</v>
      </c>
      <c r="D8" s="17">
        <v>3</v>
      </c>
      <c r="E8" s="17">
        <v>4.38</v>
      </c>
      <c r="F8" s="24">
        <f t="shared" si="0"/>
        <v>3.42</v>
      </c>
      <c r="G8" s="24">
        <f t="shared" si="1"/>
        <v>3.6</v>
      </c>
      <c r="H8" s="25">
        <f t="shared" si="2"/>
        <v>-5</v>
      </c>
    </row>
    <row r="9" s="1" customFormat="1" ht="18.6" customHeight="1" spans="1:8">
      <c r="A9" s="14" t="s">
        <v>16</v>
      </c>
      <c r="B9" s="15" t="s">
        <v>11</v>
      </c>
      <c r="C9" s="16">
        <v>2.38</v>
      </c>
      <c r="D9" s="17">
        <v>3</v>
      </c>
      <c r="E9" s="17">
        <v>1.98</v>
      </c>
      <c r="F9" s="24">
        <f t="shared" si="0"/>
        <v>2.45333333333333</v>
      </c>
      <c r="G9" s="24">
        <f t="shared" si="1"/>
        <v>2.47777777777778</v>
      </c>
      <c r="H9" s="25">
        <f t="shared" si="2"/>
        <v>-0.986547085201783</v>
      </c>
    </row>
    <row r="10" s="1" customFormat="1" ht="18.6" customHeight="1" spans="1:8">
      <c r="A10" s="14" t="s">
        <v>17</v>
      </c>
      <c r="B10" s="15" t="s">
        <v>11</v>
      </c>
      <c r="C10" s="16">
        <v>2.99</v>
      </c>
      <c r="D10" s="17">
        <v>2.8</v>
      </c>
      <c r="E10" s="17">
        <v>3.58</v>
      </c>
      <c r="F10" s="24">
        <f t="shared" si="0"/>
        <v>3.12333333333333</v>
      </c>
      <c r="G10" s="24">
        <f t="shared" si="1"/>
        <v>3.16777777777778</v>
      </c>
      <c r="H10" s="25">
        <f t="shared" si="2"/>
        <v>-1.4030164854437</v>
      </c>
    </row>
    <row r="11" s="1" customFormat="1" ht="18.6" customHeight="1" spans="1:8">
      <c r="A11" s="14" t="s">
        <v>18</v>
      </c>
      <c r="B11" s="15" t="s">
        <v>11</v>
      </c>
      <c r="C11" s="16">
        <v>2.58</v>
      </c>
      <c r="D11" s="17">
        <v>3.5</v>
      </c>
      <c r="E11" s="17">
        <v>1.98</v>
      </c>
      <c r="F11" s="24">
        <f t="shared" si="0"/>
        <v>2.68666666666667</v>
      </c>
      <c r="G11" s="24">
        <f t="shared" si="1"/>
        <v>2.72222222222222</v>
      </c>
      <c r="H11" s="25">
        <f t="shared" si="2"/>
        <v>-1.3061224489796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1.2</v>
      </c>
      <c r="E12" s="17">
        <v>0.98</v>
      </c>
      <c r="F12" s="24">
        <f t="shared" si="0"/>
        <v>1.25333333333333</v>
      </c>
      <c r="G12" s="24">
        <f t="shared" si="1"/>
        <v>1.14444444444444</v>
      </c>
      <c r="H12" s="25">
        <f t="shared" si="2"/>
        <v>9.51456310679608</v>
      </c>
    </row>
    <row r="13" s="1" customFormat="1" ht="18.6" customHeight="1" spans="1:8">
      <c r="A13" s="14" t="s">
        <v>20</v>
      </c>
      <c r="B13" s="15" t="s">
        <v>11</v>
      </c>
      <c r="C13" s="16">
        <v>6.9</v>
      </c>
      <c r="D13" s="17">
        <v>4</v>
      </c>
      <c r="E13" s="17">
        <v>5.98</v>
      </c>
      <c r="F13" s="24">
        <f t="shared" si="0"/>
        <v>5.62666666666667</v>
      </c>
      <c r="G13" s="24">
        <f t="shared" si="1"/>
        <v>5.20222222222222</v>
      </c>
      <c r="H13" s="25">
        <f t="shared" si="2"/>
        <v>8.15890645023496</v>
      </c>
    </row>
    <row r="14" s="1" customFormat="1" ht="18.6" customHeight="1" spans="1:8">
      <c r="A14" s="14" t="s">
        <v>21</v>
      </c>
      <c r="B14" s="15" t="s">
        <v>11</v>
      </c>
      <c r="C14" s="16">
        <v>3.99</v>
      </c>
      <c r="D14" s="17">
        <v>2.8</v>
      </c>
      <c r="E14" s="17">
        <v>4.38</v>
      </c>
      <c r="F14" s="24">
        <f t="shared" si="0"/>
        <v>3.72333333333333</v>
      </c>
      <c r="G14" s="24">
        <f t="shared" si="1"/>
        <v>3.63444444444444</v>
      </c>
      <c r="H14" s="25">
        <f t="shared" si="2"/>
        <v>2.44573524915928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15</v>
      </c>
      <c r="E15" s="17">
        <v>11.9</v>
      </c>
      <c r="F15" s="24">
        <f t="shared" si="0"/>
        <v>12.2933333333333</v>
      </c>
      <c r="G15" s="24">
        <f t="shared" si="1"/>
        <v>13.0644444444444</v>
      </c>
      <c r="H15" s="25">
        <f t="shared" si="2"/>
        <v>-5.90236434767818</v>
      </c>
    </row>
    <row r="16" s="1" customFormat="1" ht="18.6" customHeight="1" spans="1:8">
      <c r="A16" s="14" t="s">
        <v>23</v>
      </c>
      <c r="B16" s="15" t="s">
        <v>11</v>
      </c>
      <c r="C16" s="17">
        <v>25.98</v>
      </c>
      <c r="D16" s="17">
        <v>21</v>
      </c>
      <c r="E16" s="17">
        <v>19.9</v>
      </c>
      <c r="F16" s="24">
        <f t="shared" si="0"/>
        <v>22.2933333333333</v>
      </c>
      <c r="G16" s="24">
        <f t="shared" si="1"/>
        <v>21.0644444444444</v>
      </c>
      <c r="H16" s="25">
        <f t="shared" si="2"/>
        <v>5.83394872876886</v>
      </c>
    </row>
    <row r="17" s="1" customFormat="1" ht="18.6" customHeight="1" spans="1:8">
      <c r="A17" s="14" t="s">
        <v>24</v>
      </c>
      <c r="B17" s="15" t="s">
        <v>11</v>
      </c>
      <c r="C17" s="17">
        <v>17.98</v>
      </c>
      <c r="D17" s="17">
        <v>18</v>
      </c>
      <c r="E17" s="17">
        <v>15.9</v>
      </c>
      <c r="F17" s="24">
        <f t="shared" si="0"/>
        <v>17.2933333333333</v>
      </c>
      <c r="G17" s="24">
        <f t="shared" si="1"/>
        <v>17.0644444444444</v>
      </c>
      <c r="H17" s="25">
        <f t="shared" si="2"/>
        <v>1.34132048443807</v>
      </c>
    </row>
    <row r="18" s="1" customFormat="1" ht="18.6" customHeight="1" spans="1:8">
      <c r="A18" s="14" t="s">
        <v>25</v>
      </c>
      <c r="B18" s="15" t="s">
        <v>11</v>
      </c>
      <c r="C18" s="17">
        <v>3.99</v>
      </c>
      <c r="D18" s="17">
        <v>5.6</v>
      </c>
      <c r="E18" s="17">
        <v>5</v>
      </c>
      <c r="F18" s="24">
        <f t="shared" si="0"/>
        <v>4.86333333333333</v>
      </c>
      <c r="G18" s="24">
        <f t="shared" si="1"/>
        <v>5.15444444444444</v>
      </c>
      <c r="H18" s="25">
        <f t="shared" si="2"/>
        <v>-5.6477689157146</v>
      </c>
    </row>
    <row r="19" s="1" customFormat="1" ht="18.6" customHeight="1" spans="1:8">
      <c r="A19" s="14" t="s">
        <v>26</v>
      </c>
      <c r="B19" s="15" t="s">
        <v>11</v>
      </c>
      <c r="C19" s="17">
        <v>10.9</v>
      </c>
      <c r="D19" s="17">
        <v>7.5</v>
      </c>
      <c r="E19" s="17">
        <v>9.98</v>
      </c>
      <c r="F19" s="24">
        <f t="shared" si="0"/>
        <v>9.46</v>
      </c>
      <c r="G19" s="24">
        <f t="shared" si="1"/>
        <v>8.98</v>
      </c>
      <c r="H19" s="25">
        <f t="shared" si="2"/>
        <v>5.34521158129175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8</v>
      </c>
      <c r="E20" s="17">
        <v>16.8</v>
      </c>
      <c r="F20" s="24">
        <f t="shared" si="0"/>
        <v>13.2333333333333</v>
      </c>
      <c r="G20" s="24">
        <f t="shared" si="1"/>
        <v>12.6777777777778</v>
      </c>
      <c r="H20" s="25">
        <f t="shared" si="2"/>
        <v>4.38212094653814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8</v>
      </c>
      <c r="E21" s="17">
        <v>14.8</v>
      </c>
      <c r="F21" s="24">
        <f t="shared" si="0"/>
        <v>12.2</v>
      </c>
      <c r="G21" s="24">
        <f t="shared" si="1"/>
        <v>11.6666666666667</v>
      </c>
      <c r="H21" s="25">
        <f t="shared" si="2"/>
        <v>4.57142857142858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</v>
      </c>
      <c r="E25" s="17" t="s">
        <v>33</v>
      </c>
      <c r="F25" s="24">
        <f t="shared" si="0"/>
        <v>2.095</v>
      </c>
      <c r="G25" s="24">
        <f t="shared" si="1"/>
        <v>2.0475</v>
      </c>
      <c r="H25" s="25">
        <f t="shared" si="2"/>
        <v>2.31990231990231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3</v>
      </c>
      <c r="E26" s="17">
        <v>2.18</v>
      </c>
      <c r="F26" s="24">
        <f t="shared" si="0"/>
        <v>2.45666666666667</v>
      </c>
      <c r="G26" s="24">
        <f t="shared" si="1"/>
        <v>2.54555555555556</v>
      </c>
      <c r="H26" s="25">
        <f t="shared" si="2"/>
        <v>-3.49192492361414</v>
      </c>
    </row>
    <row r="27" s="1" customFormat="1" ht="18.6" customHeight="1" spans="1:8">
      <c r="A27" s="14" t="s">
        <v>35</v>
      </c>
      <c r="B27" s="15" t="s">
        <v>11</v>
      </c>
      <c r="C27" s="17">
        <v>6.58</v>
      </c>
      <c r="D27" s="17">
        <v>8</v>
      </c>
      <c r="E27" s="17">
        <v>7.98</v>
      </c>
      <c r="F27" s="24">
        <f t="shared" si="0"/>
        <v>7.52</v>
      </c>
      <c r="G27" s="24">
        <f t="shared" si="1"/>
        <v>7.83333333333333</v>
      </c>
      <c r="H27" s="25">
        <f t="shared" si="2"/>
        <v>-3.99999999999999</v>
      </c>
    </row>
    <row r="28" s="1" customFormat="1" ht="18.6" customHeight="1" spans="1:8">
      <c r="A28" s="14" t="s">
        <v>36</v>
      </c>
      <c r="B28" s="15" t="s">
        <v>11</v>
      </c>
      <c r="C28" s="17">
        <v>6.99</v>
      </c>
      <c r="D28" s="17">
        <v>9</v>
      </c>
      <c r="E28" s="17">
        <v>9.98</v>
      </c>
      <c r="F28" s="24">
        <f t="shared" si="0"/>
        <v>8.65666666666667</v>
      </c>
      <c r="G28" s="24">
        <f t="shared" si="1"/>
        <v>9.21222222222222</v>
      </c>
      <c r="H28" s="25">
        <f t="shared" si="2"/>
        <v>-6.0306356289953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69.9</v>
      </c>
      <c r="D30" s="17"/>
      <c r="E30" s="17">
        <v>79.9</v>
      </c>
      <c r="F30" s="24">
        <f t="shared" si="0"/>
        <v>74.9</v>
      </c>
      <c r="G30" s="24">
        <f t="shared" si="1"/>
        <v>77.4</v>
      </c>
      <c r="H30" s="25">
        <f t="shared" si="2"/>
        <v>-3.22997416020672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2023-10-14T18:40:00Z</dcterms:created>
  <dcterms:modified xsi:type="dcterms:W3CDTF">2025-07-07T10:05:21Z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520DF89511242A728A286B68E18187A4_43</vt:lpwstr>
  </property>
  <property fmtid="{D5CDD505-2E9C-101B-9397-08002B2CF9AE}" pid="3" name="KSOProductBuildVer">
    <vt:lpwstr>2052-12.8.2.1119</vt:lpwstr>
  </property>
</Properties>
</file>