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<sst xmlns="http://schemas.openxmlformats.org/spreadsheetml/2006/main" count="67" uniqueCount="41">
  <si>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</si>
  <si>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采价时间：2025年2月10日上午9:00左右        </t>
  </si>
  <si>
    <t xml:space="preserve">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</si>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</sst>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3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M5" sqref="M5"/>
    </sheetView>
  </sheetViews>
  <sheetFormatPr defaultColWidth="9" defaultRowHeight="14.25" customHeight="1"/>
  <cols>
    <col min="1" max="1" width="7.80833333333333" customWidth="1"/>
    <col min="2" max="2" width="24.525" style="2" customWidth="1"/>
    <col min="3" max="3" width="12.8166666666667" style="2" customWidth="1"/>
    <col min="4" max="4" width="16.0916666666667" style="3" customWidth="1"/>
    <col min="5" max="5" width="12.025" style="4" customWidth="1"/>
    <col min="6" max="6" width="12.3416666666667" style="4" customWidth="1"/>
    <col min="7" max="8" width="12.8083333333333" style="3" customWidth="1"/>
    <col min="9" max="9" width="11.5583333333333" style="5" customWidth="1"/>
    <col min="10" max="10" width="18.75" style="2" customWidth="1"/>
    <col min="11" max="258" width="9" style="2" customWidth="1"/>
  </cols>
  <sheetData>
    <row r="1" ht="27" customHeight="1"/>
    <row r="2" ht="36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7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37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17.1" customHeight="1" spans="2:10">
      <c r="B5" s="15" t="s">
        <v>10</v>
      </c>
      <c r="C5" s="15" t="s">
        <v>11</v>
      </c>
      <c r="D5" s="16">
        <v>1.28</v>
      </c>
      <c r="E5" s="14">
        <v>1.5</v>
      </c>
      <c r="F5" s="14">
        <v>0.98</v>
      </c>
      <c r="G5" s="17">
        <f>AVERAGE(F5,E5,D5)</f>
        <v>1.25333333333333</v>
      </c>
      <c r="H5" s="17">
        <f>AVERAGE(G5,F5,E5)</f>
        <v>1.24444444444444</v>
      </c>
      <c r="I5" s="24">
        <f>((G5/H5)-1)*100</f>
        <v>0.714285714285712</v>
      </c>
      <c r="J5" s="25"/>
    </row>
    <row r="6" s="1" customFormat="1" ht="18.6" customHeight="1" spans="2:9">
      <c r="B6" s="15" t="s">
        <v>12</v>
      </c>
      <c r="C6" s="15" t="s">
        <v>11</v>
      </c>
      <c r="D6" s="16">
        <v>1.38</v>
      </c>
      <c r="E6" s="14">
        <v>2</v>
      </c>
      <c r="F6" s="14">
        <v>1.88</v>
      </c>
      <c r="G6" s="17">
        <f t="shared" ref="G6:G32" si="0">AVERAGE(F6,E6,D6)</f>
        <v>1.75333333333333</v>
      </c>
      <c r="H6" s="17">
        <f t="shared" ref="H6:H32" si="1">AVERAGE(G6,F6,E6)</f>
        <v>1.87777777777778</v>
      </c>
      <c r="I6" s="24">
        <f>((G6/H6)-1)*100</f>
        <v>-6.62721893491124</v>
      </c>
    </row>
    <row r="7" s="1" customFormat="1" ht="18.6" customHeight="1" spans="2:9">
      <c r="B7" s="15" t="s">
        <v>13</v>
      </c>
      <c r="C7" s="15" t="s">
        <v>11</v>
      </c>
      <c r="D7" s="16">
        <v>1.68</v>
      </c>
      <c r="E7" s="14">
        <v>1.5</v>
      </c>
      <c r="F7" s="14">
        <v>1.38</v>
      </c>
      <c r="G7" s="17">
        <f t="shared" si="0"/>
        <v>1.52</v>
      </c>
      <c r="H7" s="17">
        <f t="shared" si="1"/>
        <v>1.46666666666667</v>
      </c>
      <c r="I7" s="24">
        <f t="shared" ref="I6:I32" si="2">((G7/H7)-1)*100</f>
        <v>3.63636363636364</v>
      </c>
    </row>
    <row r="8" s="1" customFormat="1" ht="18.6" customHeight="1" spans="2:9">
      <c r="B8" s="15" t="s">
        <v>14</v>
      </c>
      <c r="C8" s="15" t="s">
        <v>11</v>
      </c>
      <c r="D8" s="16">
        <v>2.59</v>
      </c>
      <c r="E8" s="14">
        <v>1.5</v>
      </c>
      <c r="F8" s="14">
        <v>1.38</v>
      </c>
      <c r="G8" s="17">
        <f t="shared" si="0"/>
        <v>1.82333333333333</v>
      </c>
      <c r="H8" s="17">
        <f t="shared" si="1"/>
        <v>1.56777777777778</v>
      </c>
      <c r="I8" s="24">
        <f t="shared" si="2"/>
        <v>16.3004961020553</v>
      </c>
    </row>
    <row r="9" s="1" customFormat="1" ht="18.6" customHeight="1" spans="2:9">
      <c r="B9" s="15" t="s">
        <v>15</v>
      </c>
      <c r="C9" s="15" t="s">
        <v>11</v>
      </c>
      <c r="D9" s="16">
        <v>3.58</v>
      </c>
      <c r="E9" s="14">
        <v>4</v>
      </c>
      <c r="F9" s="14">
        <v>2.98</v>
      </c>
      <c r="G9" s="17">
        <f t="shared" si="0"/>
        <v>3.52</v>
      </c>
      <c r="H9" s="17">
        <f t="shared" si="1"/>
        <v>3.5</v>
      </c>
      <c r="I9" s="24">
        <f t="shared" si="2"/>
        <v>0.571428571428578</v>
      </c>
    </row>
    <row r="10" s="1" customFormat="1" ht="18.6" customHeight="1" spans="2:9">
      <c r="B10" s="15" t="s">
        <v>16</v>
      </c>
      <c r="C10" s="15" t="s">
        <v>11</v>
      </c>
      <c r="D10" s="16">
        <v>2.48</v>
      </c>
      <c r="E10" s="14">
        <v>2.5</v>
      </c>
      <c r="F10" s="14">
        <v>2.38</v>
      </c>
      <c r="G10" s="17">
        <f t="shared" si="0"/>
        <v>2.45333333333333</v>
      </c>
      <c r="H10" s="17">
        <f t="shared" si="1"/>
        <v>2.44444444444444</v>
      </c>
      <c r="I10" s="24">
        <f t="shared" si="2"/>
        <v>0.363636363636366</v>
      </c>
    </row>
    <row r="11" s="1" customFormat="1" ht="18.6" customHeight="1" spans="2:9">
      <c r="B11" s="15" t="s">
        <v>17</v>
      </c>
      <c r="C11" s="15" t="s">
        <v>11</v>
      </c>
      <c r="D11" s="16">
        <v>2.29</v>
      </c>
      <c r="E11" s="14">
        <v>5</v>
      </c>
      <c r="F11" s="14">
        <v>2.68</v>
      </c>
      <c r="G11" s="17">
        <f t="shared" si="0"/>
        <v>3.32333333333333</v>
      </c>
      <c r="H11" s="17">
        <f t="shared" si="1"/>
        <v>3.66777777777778</v>
      </c>
      <c r="I11" s="24">
        <f t="shared" si="2"/>
        <v>-9.39109360799759</v>
      </c>
    </row>
    <row r="12" s="1" customFormat="1" ht="18.6" customHeight="1" spans="2:9">
      <c r="B12" s="15" t="s">
        <v>18</v>
      </c>
      <c r="C12" s="15" t="s">
        <v>11</v>
      </c>
      <c r="D12" s="16">
        <v>3.18</v>
      </c>
      <c r="E12" s="14">
        <v>4</v>
      </c>
      <c r="F12" s="14">
        <v>2.98</v>
      </c>
      <c r="G12" s="17">
        <f t="shared" si="0"/>
        <v>3.38666666666667</v>
      </c>
      <c r="H12" s="17">
        <f t="shared" si="1"/>
        <v>3.45555555555556</v>
      </c>
      <c r="I12" s="24">
        <f t="shared" si="2"/>
        <v>-1.9935691318328</v>
      </c>
    </row>
    <row r="13" s="1" customFormat="1" ht="18.6" customHeight="1" spans="2:9">
      <c r="B13" s="15" t="s">
        <v>19</v>
      </c>
      <c r="C13" s="15" t="s">
        <v>11</v>
      </c>
      <c r="D13" s="16">
        <v>1.08</v>
      </c>
      <c r="E13" s="14">
        <v>1.5</v>
      </c>
      <c r="F13" s="14">
        <v>0.98</v>
      </c>
      <c r="G13" s="17">
        <f t="shared" si="0"/>
        <v>1.18666666666667</v>
      </c>
      <c r="H13" s="17">
        <f t="shared" si="1"/>
        <v>1.22222222222222</v>
      </c>
      <c r="I13" s="24">
        <f t="shared" si="2"/>
        <v>-2.90909090909091</v>
      </c>
    </row>
    <row r="14" s="1" customFormat="1" ht="18.6" customHeight="1" spans="2:9">
      <c r="B14" s="15" t="s">
        <v>20</v>
      </c>
      <c r="C14" s="15" t="s">
        <v>11</v>
      </c>
      <c r="D14" s="16">
        <v>3.79</v>
      </c>
      <c r="E14" s="14">
        <v>4</v>
      </c>
      <c r="F14" s="14">
        <v>3.38</v>
      </c>
      <c r="G14" s="17">
        <f t="shared" si="0"/>
        <v>3.72333333333333</v>
      </c>
      <c r="H14" s="17">
        <f t="shared" si="1"/>
        <v>3.70111111111111</v>
      </c>
      <c r="I14" s="24">
        <f t="shared" si="2"/>
        <v>0.60042029420595</v>
      </c>
    </row>
    <row r="15" s="1" customFormat="1" ht="18.6" customHeight="1" spans="2:9">
      <c r="B15" s="15" t="s">
        <v>21</v>
      </c>
      <c r="C15" s="15" t="s">
        <v>11</v>
      </c>
      <c r="D15" s="16">
        <v>3.68</v>
      </c>
      <c r="E15" s="14">
        <v>3</v>
      </c>
      <c r="F15" s="14">
        <v>2.68</v>
      </c>
      <c r="G15" s="17">
        <f t="shared" si="0"/>
        <v>3.12</v>
      </c>
      <c r="H15" s="17">
        <f t="shared" si="1"/>
        <v>2.93333333333333</v>
      </c>
      <c r="I15" s="24">
        <f t="shared" si="2"/>
        <v>6.36363636363635</v>
      </c>
    </row>
    <row r="16" s="1" customFormat="1" ht="18.6" customHeight="1" spans="2:9">
      <c r="B16" s="15" t="s">
        <v>22</v>
      </c>
      <c r="C16" s="15" t="s">
        <v>11</v>
      </c>
      <c r="D16" s="14">
        <v>10.58</v>
      </c>
      <c r="E16" s="14">
        <v>13</v>
      </c>
      <c r="F16" s="14">
        <v>12.9</v>
      </c>
      <c r="G16" s="17">
        <f t="shared" si="0"/>
        <v>12.16</v>
      </c>
      <c r="H16" s="17">
        <f t="shared" si="1"/>
        <v>12.6866666666667</v>
      </c>
      <c r="I16" s="24">
        <f t="shared" si="2"/>
        <v>-4.1513399894903</v>
      </c>
    </row>
    <row r="17" s="1" customFormat="1" ht="18.6" customHeight="1" spans="2:9">
      <c r="B17" s="15" t="s">
        <v>23</v>
      </c>
      <c r="C17" s="15" t="s">
        <v>11</v>
      </c>
      <c r="D17" s="14">
        <v>28.9</v>
      </c>
      <c r="E17" s="14">
        <v>20</v>
      </c>
      <c r="F17" s="14">
        <v>21.9</v>
      </c>
      <c r="G17" s="17">
        <f t="shared" si="0"/>
        <v>23.6</v>
      </c>
      <c r="H17" s="17">
        <f t="shared" si="1"/>
        <v>21.8333333333333</v>
      </c>
      <c r="I17" s="24">
        <f t="shared" si="2"/>
        <v>8.0916030534351</v>
      </c>
    </row>
    <row r="18" s="1" customFormat="1" ht="18.6" customHeight="1" spans="2:9">
      <c r="B18" s="15" t="s">
        <v>24</v>
      </c>
      <c r="C18" s="15" t="s">
        <v>11</v>
      </c>
      <c r="D18" s="14">
        <v>14.98</v>
      </c>
      <c r="E18" s="14">
        <v>15</v>
      </c>
      <c r="F18" s="14">
        <v>15.5</v>
      </c>
      <c r="G18" s="17">
        <f t="shared" si="0"/>
        <v>15.16</v>
      </c>
      <c r="H18" s="17">
        <f t="shared" si="1"/>
        <v>15.22</v>
      </c>
      <c r="I18" s="24">
        <f t="shared" si="2"/>
        <v>-0.394218134034152</v>
      </c>
    </row>
    <row r="19" s="1" customFormat="1" ht="18.6" customHeight="1" spans="2:9">
      <c r="B19" s="15" t="s">
        <v>25</v>
      </c>
      <c r="C19" s="15" t="s">
        <v>11</v>
      </c>
      <c r="D19" s="14">
        <v>6.99</v>
      </c>
      <c r="E19" s="14">
        <v>5</v>
      </c>
      <c r="F19" s="14">
        <v>5</v>
      </c>
      <c r="G19" s="17">
        <f t="shared" si="0"/>
        <v>5.66333333333333</v>
      </c>
      <c r="H19" s="17">
        <f t="shared" si="1"/>
        <v>5.22111111111111</v>
      </c>
      <c r="I19" s="24">
        <f t="shared" si="2"/>
        <v>8.46988721004471</v>
      </c>
    </row>
    <row r="20" s="1" customFormat="1" ht="18.6" customHeight="1" spans="2:9">
      <c r="B20" s="15" t="s">
        <v>26</v>
      </c>
      <c r="C20" s="15" t="s">
        <v>11</v>
      </c>
      <c r="D20" s="14">
        <v>7.79</v>
      </c>
      <c r="E20" s="14">
        <v>7.5</v>
      </c>
      <c r="F20" s="14">
        <v>6.98</v>
      </c>
      <c r="G20" s="17">
        <f t="shared" si="0"/>
        <v>7.42333333333333</v>
      </c>
      <c r="H20" s="17">
        <f t="shared" si="1"/>
        <v>7.30111111111111</v>
      </c>
      <c r="I20" s="24">
        <f t="shared" si="2"/>
        <v>1.67402221884034</v>
      </c>
    </row>
    <row r="21" s="1" customFormat="1" ht="18.6" customHeight="1" spans="2:9">
      <c r="B21" s="15" t="s">
        <v>27</v>
      </c>
      <c r="C21" s="15" t="s">
        <v>11</v>
      </c>
      <c r="D21" s="14">
        <v>13.8</v>
      </c>
      <c r="E21" s="14">
        <v>9</v>
      </c>
      <c r="F21" s="14">
        <v>11.8</v>
      </c>
      <c r="G21" s="17">
        <f t="shared" si="0"/>
        <v>11.5333333333333</v>
      </c>
      <c r="H21" s="17">
        <f t="shared" si="1"/>
        <v>10.7777777777778</v>
      </c>
      <c r="I21" s="24">
        <f t="shared" si="2"/>
        <v>7.01030927835051</v>
      </c>
    </row>
    <row r="22" s="1" customFormat="1" ht="18.6" customHeight="1" spans="2:9">
      <c r="B22" s="15" t="s">
        <v>28</v>
      </c>
      <c r="C22" s="15" t="s">
        <v>11</v>
      </c>
      <c r="D22" s="14">
        <v>9.58</v>
      </c>
      <c r="E22" s="14">
        <v>8</v>
      </c>
      <c r="F22" s="14">
        <v>7.98</v>
      </c>
      <c r="G22" s="17">
        <f t="shared" si="0"/>
        <v>8.52</v>
      </c>
      <c r="H22" s="17">
        <f t="shared" si="1"/>
        <v>8.16666666666667</v>
      </c>
      <c r="I22" s="24">
        <f t="shared" si="2"/>
        <v>4.32653061224493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</v>
      </c>
      <c r="G24" s="17">
        <f t="shared" si="0"/>
        <v>4.33</v>
      </c>
      <c r="H24" s="17">
        <f t="shared" si="1"/>
        <v>4.11</v>
      </c>
      <c r="I24" s="24">
        <f t="shared" si="2"/>
        <v>5.35279805352797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2.48</v>
      </c>
      <c r="E26" s="14">
        <v>2.2</v>
      </c>
      <c r="F26" s="14">
        <v>2.38</v>
      </c>
      <c r="G26" s="17">
        <f t="shared" si="0"/>
        <v>2.35333333333333</v>
      </c>
      <c r="H26" s="17">
        <f t="shared" si="1"/>
        <v>2.31111111111111</v>
      </c>
      <c r="I26" s="24">
        <f t="shared" si="2"/>
        <v>1.82692307692307</v>
      </c>
    </row>
    <row r="27" s="1" customFormat="1" ht="18.6" customHeight="1" spans="2:9">
      <c r="B27" s="15" t="s">
        <v>33</v>
      </c>
      <c r="C27" s="15" t="s">
        <v>11</v>
      </c>
      <c r="D27" s="14">
        <v>2.19</v>
      </c>
      <c r="E27" s="14">
        <v>2.5</v>
      </c>
      <c r="F27" s="14">
        <v>2.18</v>
      </c>
      <c r="G27" s="17">
        <f t="shared" si="0"/>
        <v>2.29</v>
      </c>
      <c r="H27" s="17">
        <f t="shared" si="1"/>
        <v>2.32333333333333</v>
      </c>
      <c r="I27" s="24">
        <f t="shared" si="2"/>
        <v>-1.43472022955525</v>
      </c>
    </row>
    <row r="28" s="1" customFormat="1" ht="18.6" customHeight="1" spans="2:9">
      <c r="B28" s="15" t="s">
        <v>34</v>
      </c>
      <c r="C28" s="15" t="s">
        <v>11</v>
      </c>
      <c r="D28" s="14">
        <v>6.99</v>
      </c>
      <c r="E28" s="14">
        <v>5</v>
      </c>
      <c r="F28" s="14">
        <v>7.98</v>
      </c>
      <c r="G28" s="17">
        <f t="shared" si="0"/>
        <v>6.65666666666667</v>
      </c>
      <c r="H28" s="17">
        <f t="shared" si="1"/>
        <v>6.54555555555556</v>
      </c>
      <c r="I28" s="24">
        <f t="shared" si="2"/>
        <v>1.69750466813783</v>
      </c>
    </row>
    <row r="29" s="1" customFormat="1" ht="18.6" customHeight="1" spans="2:9">
      <c r="B29" s="15" t="s">
        <v>35</v>
      </c>
      <c r="C29" s="15" t="s">
        <v>11</v>
      </c>
      <c r="D29" s="14">
        <v>9.8</v>
      </c>
      <c r="E29" s="14">
        <v>7</v>
      </c>
      <c r="F29" s="14">
        <v>9.98</v>
      </c>
      <c r="G29" s="17">
        <f t="shared" si="0"/>
        <v>8.92666666666667</v>
      </c>
      <c r="H29" s="17">
        <f t="shared" si="1"/>
        <v>8.63555555555556</v>
      </c>
      <c r="I29" s="24">
        <f t="shared" si="2"/>
        <v>3.37107565620176</v>
      </c>
    </row>
    <row r="30" s="1" customFormat="1" ht="24.75" customHeight="1" spans="2:9">
      <c r="B30" s="15" t="s">
        <v>36</v>
      </c>
      <c r="C30" s="15" t="s">
        <v>37</v>
      </c>
      <c r="D30" s="14">
        <v>158.9</v>
      </c>
      <c r="E30" s="14"/>
      <c r="F30" s="14">
        <v>169</v>
      </c>
      <c r="G30" s="17">
        <f t="shared" si="0"/>
        <v>163.95</v>
      </c>
      <c r="H30" s="17">
        <f t="shared" si="1"/>
        <v>166.475</v>
      </c>
      <c r="I30" s="24">
        <f t="shared" si="2"/>
        <v>-1.51674425589429</v>
      </c>
    </row>
    <row r="31" s="1" customFormat="1" ht="24" customHeight="1" spans="2:9">
      <c r="B31" s="15" t="s">
        <v>38</v>
      </c>
      <c r="C31" s="15" t="s">
        <v>37</v>
      </c>
      <c r="D31" s="14">
        <v>80.9</v>
      </c>
      <c r="E31" s="14"/>
      <c r="F31" s="14">
        <v>79.9</v>
      </c>
      <c r="G31" s="17">
        <f t="shared" si="0"/>
        <v>80.4</v>
      </c>
      <c r="H31" s="17">
        <f t="shared" si="1"/>
        <v>80.15</v>
      </c>
      <c r="I31" s="24">
        <f t="shared" si="2"/>
        <v>0.311915159076737</v>
      </c>
    </row>
    <row r="32" s="1" customFormat="1" ht="23.25" customHeight="1" spans="2:9">
      <c r="B32" s="15" t="s">
        <v>39</v>
      </c>
      <c r="C32" s="15" t="s">
        <v>37</v>
      </c>
      <c r="D32" s="14" t="s">
        <v>40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2025-02-10T03:11:04Z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FA9C17927A0A4A37A97C1BCC286B8576_13</vt:lpwstr>
  </property>
  <property fmtid="{D5CDD505-2E9C-101B-9397-08002B2CF9AE}" pid="3" name="KSOProductBuildVer">
    <vt:lpwstr>2052-12.1.0.19770</vt:lpwstr>
  </property>
</Properties>
</file>